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Videos\"/>
    </mc:Choice>
  </mc:AlternateContent>
  <bookViews>
    <workbookView xWindow="0" yWindow="390" windowWidth="1920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4" i="1" l="1"/>
</calcChain>
</file>

<file path=xl/comments1.xml><?xml version="1.0" encoding="utf-8"?>
<comments xmlns="http://schemas.openxmlformats.org/spreadsheetml/2006/main">
  <authors>
    <author>a</author>
    <author>user</author>
  </authors>
  <commentList>
    <comment ref="B3" authorId="0" shapeId="0">
      <text>
        <r>
          <rPr>
            <b/>
            <sz val="9"/>
            <color indexed="81"/>
            <rFont val="Tahoma"/>
            <charset val="1"/>
          </rPr>
          <t>Consignar la especialidad a la que corresponde la cirugía o intervención quirúrgica realizada incluyendo el grado de la misma (menor, mediana, mayor o compleja)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Consignar el dato de identificación del quirófano o sala de operaciones donde se realizó la cirugía o intervención quirúrgica. DATO ALFANUMERICO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Consignar para cada miembro del equipo médico que intervino en la cirugía o intervención quirúrgica la especialidad a la que corresponde, separado por comas: cirujano, anestesiologo, ayudante, ….</t>
        </r>
      </text>
    </comment>
    <comment ref="G3" authorId="1" shapeId="0">
      <text>
        <r>
          <rPr>
            <b/>
            <sz val="9"/>
            <color indexed="81"/>
            <rFont val="Tahoma"/>
            <charset val="1"/>
          </rPr>
          <t>en caso de ser un equipo de varias personas para la cirujía, colocar sus nombres separados por coma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Consignar el Número de Cédula de Identidad (CI), Carnet de Extranjería (CE) o Número de Pasaporte de todos los profesionales médicos que intervinieron en la cirugía o intervención quirúrgica, ejemplo: cirujano, anestesiólogo, ayudantes u otros profesionales del equipo multidisciplinario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Consignar el código que corresponda, de acuerdo a la forma de facturación en la que se realizó la cirugía (1,2,3 o 4)**
nuestra interpretación: 
1:  El médico factura al paciente por todo. 
2:  La clínica factura al paciente por todo. 
3:  El médico hace una factura por sus servicios, la clínica otra por sus servicios. 
4:  La clínica emite una factura a la aseguradora
Copiamos la norma: 
1: EL MÉDICO PRESTÓ SUS SERVICIOS AL PACIENTE EN FORMA DIRECTA Y LA FACTURA ES DEL MÉDICO AL PACIENTE. POR OTRO LADO, SE ENTIENDE QUE EL CENTRO MÉDICO O LUGAR DE REALIZACIÓN LE FACTURA AL MÉDICO APARTE POR EL USO DEL QUIROFANO Y/O SALA DE OPERACIÓN.
2: EL CENTRO MÉDICO, CLÍNICA O LUGAR DE REALIZACIÓN DE LA CIRUGÍA PRESTÓ LA TOTALIDAD DEL SERVICIO DE LA INTERVENCIÓN QUIRÚRGICA O CIRUGÍA AL PACIENTE. LA FACTURACIÓN ES DEL CENTRO MÉDICO, CLÍNICA O LUGAR DE REALIZACIÓN DE LA CIRUGÍA AL PACIENTE POR TODOS LOS SERVICIOS.
3: EL CENTRO MÉDICO, CLÍNICA O LUGAR DE REALIZACIÓN DE LA CIRUGÍA PRESTÓ PARTE DE LOS SERVICIOS AL PACIENTE (EJ. HOSPITALIZACIÓN, USO DEL QUIRÓFANO, ETC.). LA FACTURACIÓN ES DEL CENTRO MÉDICO, CLÍNICA O LUGAR DE REALIZACIÓN DE LA CIRUGÍA AL PACIENTE POR LOS SERVICIOS PRESTADOS, POR OTRO LADO EL(LOS) PROFESIONAL (ES) DEBE(N) EMITIR LA FACTURA POR SUS SERVICIOS AL PACIENTE (HONORARIOS).
4: LOS SERVICIOS DE LA INTERVENCIÓN QUIRÚRGICA O CIRUGÍA FUERON CUBIERTOS POR UNA ENTIDAD ASEGURADORA. LA FACTURACIÓN ES DEL CENTRO MÉDICO, CLÍNICA O LUGAR DE REALIZACIÓN DE LA CIRUGÍA A LA ENTIDAD ASEGURADORA.</t>
        </r>
      </text>
    </comment>
  </commentList>
</comments>
</file>

<file path=xl/sharedStrings.xml><?xml version="1.0" encoding="utf-8"?>
<sst xmlns="http://schemas.openxmlformats.org/spreadsheetml/2006/main" count="83" uniqueCount="63">
  <si>
    <t>N° QUIROFANO</t>
  </si>
  <si>
    <t>HORA DE INICIO</t>
  </si>
  <si>
    <t>HORA DE FIN</t>
  </si>
  <si>
    <t xml:space="preserve">Nº NIT/CI DEL MÉDICO </t>
  </si>
  <si>
    <t>16:00</t>
  </si>
  <si>
    <t>17:00</t>
  </si>
  <si>
    <t>TXT</t>
  </si>
  <si>
    <t>ESPECIALIDAD DE LA CIRUGÍA O INTERVENCION QUIRURGÍCA</t>
  </si>
  <si>
    <t>ESPECIALIDAD DEL MÉDICO</t>
  </si>
  <si>
    <t>NOMBRE Y APELLIDOS DEL MEDICO</t>
  </si>
  <si>
    <t>NRO DE DOCUMENTO DE IDENTIDAD DEL MEDICO</t>
  </si>
  <si>
    <t>Nº MATRICULA MEDICO</t>
  </si>
  <si>
    <t>Nº DE DOCUMENTO DE IDENTIFICACIÓN DEL PACIENTE</t>
  </si>
  <si>
    <t>FORMA DE FACTURACIÓN</t>
  </si>
  <si>
    <t>1</t>
  </si>
  <si>
    <t>FECHA DE LA FACTURA EMITIDA POR EL CENTRO MÉDICO, CLINICA O LUGAR DONDE SE REALIZA LA CIRUGÍA O INTERVENCIÓN QUIRÚRGICA</t>
  </si>
  <si>
    <t>N° FACTURA EMITIDA POR EL CENTRO MÉDICO, CLINICA O LUGAR DONDE SE REALIZA LA CIRUGÍA O INTERVENCIÓN QUIRÚRGICA</t>
  </si>
  <si>
    <t>Nº AUTORIZACIÓN DE LA FACTURA EMITIDA POR EL CENTRO MÉDICO, CLINICA O LUGAR DONDE SE REALIZA LA CIRUGÍA O INTERVENCIÓN QUIRÚRGICA</t>
  </si>
  <si>
    <t>IMPORTE DE LA FACTURA EMITIDA POR EL CENTRO MÉDICO, CLINICA O LUGAR DONDE SE REALIZA LA CIRUGÍA O INTERVENCIÓN QUIRÚRGICA</t>
  </si>
  <si>
    <t>FECHA DE LA FACTURA EMITIDA POR EL MÉDICO</t>
  </si>
  <si>
    <t>Nº FACTURA EMITIDA POR EL MEDICO</t>
  </si>
  <si>
    <t>Nº AUTORIZACIÓN FACTURA EMITIDA POR EL MEDICO</t>
  </si>
  <si>
    <t>IMPORTE DE LA FACTURA EMITIDA POR EL MÉDICO</t>
  </si>
  <si>
    <t>0</t>
  </si>
  <si>
    <t>FECHA DE LA CIRUGIA</t>
  </si>
  <si>
    <t>EVACUACION DE HEMATOMA, MENOR</t>
  </si>
  <si>
    <t>QUCBBA01</t>
  </si>
  <si>
    <t>QUSC01</t>
  </si>
  <si>
    <t>17:40</t>
  </si>
  <si>
    <t>TRAUMATOLOGO, ANESTESIOLOGO</t>
  </si>
  <si>
    <t>CIRUJANO ESTÉTICO</t>
  </si>
  <si>
    <t>HUGO VARGAS LUNA</t>
  </si>
  <si>
    <t>TRAUMATOLOGO, ANESTESIOLOGO, AYUDANTE</t>
  </si>
  <si>
    <t>PACO VARGAS LUNA, DAYSI JIMENES PEREZ, LUIS VARGAS LUNA</t>
  </si>
  <si>
    <t>4924163, 10106719, 4924164</t>
  </si>
  <si>
    <t>Y-456</t>
  </si>
  <si>
    <t>I-654, M-6846, N/A</t>
  </si>
  <si>
    <t>4924163013, 10106719015, 4924164</t>
  </si>
  <si>
    <t>651651</t>
  </si>
  <si>
    <t>8661665</t>
  </si>
  <si>
    <t>4</t>
  </si>
  <si>
    <t>3</t>
  </si>
  <si>
    <t>23:59</t>
  </si>
  <si>
    <t>CIRUGIA COSMETICA, MAYOR</t>
  </si>
  <si>
    <t>EXTIRPACIÓN DE TUMOR CEREBRAL, COMPLEJA</t>
  </si>
  <si>
    <t>REPARACIÓN DE HERNIAS, MEDIANA</t>
  </si>
  <si>
    <t>PACO VARGAS LUNA, DAYSI JIMENES PEREZ</t>
  </si>
  <si>
    <t>4924163, 10106719</t>
  </si>
  <si>
    <t xml:space="preserve">I-654, M-6846 </t>
  </si>
  <si>
    <t>4924163013, 10106719015</t>
  </si>
  <si>
    <t>6846516</t>
  </si>
  <si>
    <t>8465146</t>
  </si>
  <si>
    <t>28/09/2016</t>
  </si>
  <si>
    <t>01/10/2016</t>
  </si>
  <si>
    <t>02/10/2016</t>
  </si>
  <si>
    <t>03/10/2016</t>
  </si>
  <si>
    <t>05/10/2016</t>
  </si>
  <si>
    <t>06/10/2016</t>
  </si>
  <si>
    <t>6516</t>
  </si>
  <si>
    <t>07/10/2016</t>
  </si>
  <si>
    <t>200654651656</t>
  </si>
  <si>
    <t>651650</t>
  </si>
  <si>
    <t>651649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</si>
</sst>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ourier New"/>
      <family val="3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ourier Ne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49" fontId="4" fillId="0" borderId="0" xfId="0" applyNumberFormat="1" applyFont="1"/>
    <xf numFmtId="1" fontId="4" fillId="0" borderId="0" xfId="0" applyNumberFormat="1" applyFont="1"/>
    <xf numFmtId="2" fontId="4" fillId="0" borderId="0" xfId="1" applyNumberFormat="1" applyFont="1"/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8" fillId="0" borderId="0" xfId="0" applyNumberFormat="1" applyFont="1"/>
    <xf numFmtId="1" fontId="8" fillId="0" borderId="0" xfId="0" applyNumberFormat="1" applyFont="1"/>
    <xf numFmtId="2" fontId="8" fillId="0" borderId="0" xfId="1" applyNumberFormat="1" applyFont="1"/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438710</xdr:colOff>
      <xdr:row>9</xdr:row>
      <xdr:rowOff>133910</xdr:rowOff>
    </xdr:from>
    <xdr:to>
      <xdr:col>5</xdr:col>
      <xdr:colOff>539564</xdr:colOff>
      <xdr:row>22</xdr:row>
      <xdr:rowOff>133911</xdr:rowOff>
    </xdr:to>
    <xdr:sp macro="" textlink="">
      <xdr:nvSpPr>
        <xdr:cNvPr id="2" name="Rectángulo redondeado 1"/>
        <xdr:cNvSpPr/>
      </xdr:nvSpPr>
      <xdr:spPr>
        <a:xfrm>
          <a:off x="1334060" y="2924735"/>
          <a:ext cx="4958604" cy="247650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100" b="1">
              <a:solidFill>
                <a:sysClr val="windowText" lastClr="000000"/>
              </a:solidFill>
            </a:rPr>
            <a:t>FORMATO PARA SOFTWARE DE CLÍNICAS RND 10-0015-14</a:t>
          </a:r>
        </a:p>
        <a:p>
          <a:pPr algn="l"/>
          <a:r>
            <a:rPr lang="es-BO" sz="1100"/>
            <a:t>INSERTAR</a:t>
          </a:r>
          <a:r>
            <a:rPr lang="es-BO" sz="1100" baseline="0"/>
            <a:t> LOS DATOS</a:t>
          </a:r>
        </a:p>
        <a:p>
          <a:pPr algn="l"/>
          <a:r>
            <a:rPr lang="es-BO" sz="1100" baseline="0"/>
            <a:t>en la líneas, conservando el formato  (TEXTO) para que genere a al dercha el formato TXT-</a:t>
          </a:r>
        </a:p>
        <a:p>
          <a:pPr algn="l"/>
          <a:endParaRPr lang="es-BO" sz="1100" baseline="0"/>
        </a:p>
        <a:p>
          <a:pPr algn="l"/>
          <a:r>
            <a:rPr lang="es-BO" sz="1100" baseline="0"/>
            <a:t>Copiar el formato TXT (Solo el texto separado por | ) en un block de notas y guardarlo: </a:t>
          </a:r>
        </a:p>
        <a:p>
          <a:pPr algn="l"/>
          <a:endParaRPr lang="es-BO" sz="1100" baseline="0"/>
        </a:p>
        <a:p>
          <a:pPr algn="l"/>
          <a:r>
            <a:rPr lang="es-BO" sz="1100"/>
            <a:t>Nombre de archivo: CLIN_TTAAAA_NIT.TXT </a:t>
          </a:r>
        </a:p>
        <a:p>
          <a:pPr algn="l"/>
          <a:r>
            <a:rPr lang="es-BO" sz="1100"/>
            <a:t>Dónde: </a:t>
          </a:r>
        </a:p>
        <a:p>
          <a:pPr algn="l"/>
          <a:r>
            <a:rPr lang="es-BO" sz="1100"/>
            <a:t>TT: Corresponde al trimestre que se informa 01 (1er. trimestre), 02 (2do. trimestre), </a:t>
          </a:r>
        </a:p>
        <a:p>
          <a:pPr algn="l"/>
          <a:r>
            <a:rPr lang="es-BO" sz="1100"/>
            <a:t>03 (3er. trimestre) ó 04 (4to. trimestre); </a:t>
          </a:r>
        </a:p>
        <a:p>
          <a:pPr algn="l"/>
          <a:r>
            <a:rPr lang="es-BO" sz="1100"/>
            <a:t>AAAA: Corresponde a la gestión (Año) </a:t>
          </a:r>
        </a:p>
        <a:p>
          <a:pPr algn="l"/>
          <a:r>
            <a:rPr lang="es-BO" sz="1100"/>
            <a:t>NIT: Corresponde al NIT del obligado a la presentación de la información. </a:t>
          </a:r>
        </a:p>
        <a:p>
          <a:pPr algn="l"/>
          <a:endParaRPr lang="es-BO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a2" displayName="Tabla2" ref="A3:T7" totalsRowShown="0" headerRowDxfId="20" dataDxfId="19">
  <autoFilter ref="A3:T7"/>
  <tableColumns count="20">
    <tableColumn id="1" name="FECHA DE LA CIRUGIA" dataDxfId="18"/>
    <tableColumn id="28" name="ESPECIALIDAD DE LA CIRUGÍA O INTERVENCION QUIRURGÍCA" dataDxfId="17"/>
    <tableColumn id="2" name="N° QUIROFANO" dataDxfId="16"/>
    <tableColumn id="5" name="HORA DE INICIO" dataDxfId="15"/>
    <tableColumn id="6" name="HORA DE FIN" dataDxfId="14"/>
    <tableColumn id="29" name="ESPECIALIDAD DEL MÉDICO" dataDxfId="13"/>
    <tableColumn id="30" name="NOMBRE Y APELLIDOS DEL MEDICO"/>
    <tableColumn id="7" name="NRO DE DOCUMENTO DE IDENTIDAD DEL MEDICO" dataDxfId="12"/>
    <tableColumn id="31" name="Nº MATRICULA MEDICO" dataDxfId="11"/>
    <tableColumn id="8" name="Nº NIT/CI DEL MÉDICO " dataDxfId="10"/>
    <tableColumn id="13" name="Nº DE DOCUMENTO DE IDENTIFICACIÓN DEL PACIENTE" dataDxfId="9"/>
    <tableColumn id="14" name="FORMA DE FACTURACIÓN" dataDxfId="8"/>
    <tableColumn id="21" name="FECHA DE LA FACTURA EMITIDA POR EL MÉDICO" dataDxfId="7"/>
    <tableColumn id="22" name="Nº FACTURA EMITIDA POR EL MEDICO" dataDxfId="6"/>
    <tableColumn id="23" name="Nº AUTORIZACIÓN FACTURA EMITIDA POR EL MEDICO" dataDxfId="5"/>
    <tableColumn id="24" name="IMPORTE DE LA FACTURA EMITIDA POR EL MÉDICO" dataDxfId="4" dataCellStyle="Millares"/>
    <tableColumn id="25" name="FECHA DE LA FACTURA EMITIDA POR EL CENTRO MÉDICO, CLINICA O LUGAR DONDE SE REALIZA LA CIRUGÍA O INTERVENCIÓN QUIRÚRGICA" dataDxfId="3"/>
    <tableColumn id="26" name="N° FACTURA EMITIDA POR EL CENTRO MÉDICO, CLINICA O LUGAR DONDE SE REALIZA LA CIRUGÍA O INTERVENCIÓN QUIRÚRGICA" dataDxfId="2"/>
    <tableColumn id="32" name="Nº AUTORIZACIÓN DE LA FACTURA EMITIDA POR EL CENTRO MÉDICO, CLINICA O LUGAR DONDE SE REALIZA LA CIRUGÍA O INTERVENCIÓN QUIRÚRGICA" dataDxfId="1"/>
    <tableColumn id="27" name="IMPORTE DE LA FACTURA EMITIDA POR EL CENTRO MÉDICO, CLINICA O LUGAR DONDE SE REALIZA LA CIRUGÍA O INTERVENCIÓN QUIRÚRGIC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21"/>
  <sheetViews>
    <sheetView tabSelected="1" topLeftCell="E1" zoomScale="85" zoomScaleNormal="85" workbookViewId="0">
      <selection activeCell="N12" sqref="N12"/>
    </sheetView>
  </sheetViews>
  <sheetFormatPr baseColWidth="10" defaultRowHeight="15" x14ac:dyDescent="0.25"/>
  <cols>
    <col min="1" max="1" width="13.42578125" customWidth="1"/>
    <col min="2" max="2" width="32.5703125" customWidth="1"/>
    <col min="3" max="9" width="13.42578125" customWidth="1"/>
    <col min="10" max="10" width="18.42578125" customWidth="1"/>
    <col min="11" max="14" width="13.42578125" customWidth="1"/>
    <col min="15" max="15" width="18.7109375" customWidth="1"/>
    <col min="16" max="16" width="12.28515625" customWidth="1"/>
    <col min="17" max="17" width="17.28515625" customWidth="1"/>
    <col min="18" max="18" width="18.7109375" customWidth="1"/>
    <col min="19" max="19" width="19.5703125" customWidth="1"/>
    <col min="20" max="20" width="18.85546875" customWidth="1"/>
    <col min="22" max="22" width="255.42578125" customWidth="1"/>
  </cols>
  <sheetData>
    <row r="2" spans="1:22" x14ac:dyDescent="0.2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</row>
    <row r="3" spans="1:22" s="6" customFormat="1" ht="99.75" customHeight="1" x14ac:dyDescent="0.25">
      <c r="A3" s="5" t="s">
        <v>24</v>
      </c>
      <c r="B3" s="8" t="s">
        <v>7</v>
      </c>
      <c r="C3" s="5" t="s">
        <v>0</v>
      </c>
      <c r="D3" s="5" t="s">
        <v>1</v>
      </c>
      <c r="E3" s="5" t="s">
        <v>2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3</v>
      </c>
      <c r="K3" s="5" t="s">
        <v>12</v>
      </c>
      <c r="L3" s="5" t="s">
        <v>13</v>
      </c>
      <c r="M3" s="5" t="s">
        <v>19</v>
      </c>
      <c r="N3" s="5" t="s">
        <v>20</v>
      </c>
      <c r="O3" s="5" t="s">
        <v>21</v>
      </c>
      <c r="P3" s="5" t="s">
        <v>22</v>
      </c>
      <c r="Q3" s="9" t="s">
        <v>15</v>
      </c>
      <c r="R3" s="9" t="s">
        <v>16</v>
      </c>
      <c r="S3" s="9" t="s">
        <v>17</v>
      </c>
      <c r="T3" s="9" t="s">
        <v>18</v>
      </c>
      <c r="V3" s="7" t="s">
        <v>6</v>
      </c>
    </row>
    <row r="4" spans="1:22" s="4" customFormat="1" x14ac:dyDescent="0.25">
      <c r="A4" s="1" t="s">
        <v>52</v>
      </c>
      <c r="B4" s="1" t="s">
        <v>43</v>
      </c>
      <c r="C4" s="1" t="s">
        <v>27</v>
      </c>
      <c r="D4" s="1" t="s">
        <v>4</v>
      </c>
      <c r="E4" s="1" t="s">
        <v>5</v>
      </c>
      <c r="F4" s="2" t="s">
        <v>30</v>
      </c>
      <c r="G4" s="1" t="s">
        <v>31</v>
      </c>
      <c r="H4" s="2">
        <v>4925164</v>
      </c>
      <c r="I4" s="2" t="s">
        <v>35</v>
      </c>
      <c r="J4" s="2">
        <v>4925164019</v>
      </c>
      <c r="K4" s="1" t="s">
        <v>38</v>
      </c>
      <c r="L4" s="1" t="s">
        <v>14</v>
      </c>
      <c r="M4" s="1" t="s">
        <v>56</v>
      </c>
      <c r="N4" s="1">
        <v>6532</v>
      </c>
      <c r="O4" s="2">
        <v>101946565665</v>
      </c>
      <c r="P4" s="3">
        <v>46800</v>
      </c>
      <c r="Q4" s="1" t="s">
        <v>23</v>
      </c>
      <c r="R4" s="1" t="s">
        <v>23</v>
      </c>
      <c r="S4" s="1" t="s">
        <v>23</v>
      </c>
      <c r="T4" s="3">
        <v>0</v>
      </c>
      <c r="V4" s="4" t="str">
        <f>CONCATENATE(A4,"|",B4,"|",C4,"|",D4,"|",E4,"|",F4,"|",G4,"|",H4,"|",I4,"|",J4,"|",K4,"|",L4,"|",M4,"|",N4,"|",O4,"|",P4,"|",Q4,"|",R4,"|",S4,"|",T4)</f>
        <v>28/09/2016|CIRUGIA COSMETICA, MAYOR|QUSC01|16:00|17:00|CIRUJANO ESTÉTICO|HUGO VARGAS LUNA|4925164|Y-456|4925164019|651651|1|05/10/2016|6532|101946565665|46800|0|0|0|0</v>
      </c>
    </row>
    <row r="5" spans="1:22" x14ac:dyDescent="0.25">
      <c r="A5" s="1" t="s">
        <v>53</v>
      </c>
      <c r="B5" s="1" t="s">
        <v>44</v>
      </c>
      <c r="C5" s="1" t="s">
        <v>26</v>
      </c>
      <c r="D5" s="1" t="s">
        <v>28</v>
      </c>
      <c r="E5" s="1" t="s">
        <v>42</v>
      </c>
      <c r="F5" s="1" t="s">
        <v>32</v>
      </c>
      <c r="G5" s="1" t="s">
        <v>33</v>
      </c>
      <c r="H5" s="2" t="s">
        <v>34</v>
      </c>
      <c r="I5" s="2" t="s">
        <v>36</v>
      </c>
      <c r="J5" s="2" t="s">
        <v>37</v>
      </c>
      <c r="K5" s="1" t="s">
        <v>39</v>
      </c>
      <c r="L5" s="1" t="s">
        <v>40</v>
      </c>
      <c r="M5" s="1" t="s">
        <v>23</v>
      </c>
      <c r="N5" s="1" t="s">
        <v>23</v>
      </c>
      <c r="O5" s="2">
        <v>0</v>
      </c>
      <c r="P5" s="3">
        <v>0</v>
      </c>
      <c r="Q5" s="1" t="s">
        <v>57</v>
      </c>
      <c r="R5" s="10" t="s">
        <v>62</v>
      </c>
      <c r="S5" s="10" t="s">
        <v>60</v>
      </c>
      <c r="T5" s="3">
        <v>95847</v>
      </c>
      <c r="V5" s="4" t="str">
        <f t="shared" ref="V5:V21" si="0">CONCATENATE(A5,"|",B5,"|",C5,"|",D5,"|",E5,"|",F5,"|",G5,"|",H5,"|",I5,"|",J5,"|",K5,"|",L5,"|",M5,"|",N5,"|",O5,"|",P5,"|",Q5,"|",R5,"|",S5,"|",T5)</f>
        <v>01/10/2016|EXTIRPACIÓN DE TUMOR CEREBRAL, COMPLEJA|QUCBBA01|17:40|23:59|TRAUMATOLOGO, ANESTESIOLOGO, AYUDANTE|PACO VARGAS LUNA, DAYSI JIMENES PEREZ, LUIS VARGAS LUNA|4924163, 10106719, 4924164|I-654, M-6846, N/A|4924163013, 10106719015, 4924164|8661665|4|0|0|0|0|06/10/2016|651649|200654651656|95847</v>
      </c>
    </row>
    <row r="6" spans="1:22" x14ac:dyDescent="0.25">
      <c r="A6" s="1" t="s">
        <v>54</v>
      </c>
      <c r="B6" s="1" t="s">
        <v>25</v>
      </c>
      <c r="C6" s="1" t="s">
        <v>26</v>
      </c>
      <c r="D6" s="1" t="s">
        <v>4</v>
      </c>
      <c r="E6" s="1" t="s">
        <v>5</v>
      </c>
      <c r="F6" s="1" t="s">
        <v>29</v>
      </c>
      <c r="G6" s="1" t="s">
        <v>46</v>
      </c>
      <c r="H6" s="2" t="s">
        <v>47</v>
      </c>
      <c r="I6" s="2" t="s">
        <v>48</v>
      </c>
      <c r="J6" s="2" t="s">
        <v>49</v>
      </c>
      <c r="K6" s="1" t="s">
        <v>50</v>
      </c>
      <c r="L6" s="1" t="s">
        <v>41</v>
      </c>
      <c r="M6" s="1" t="s">
        <v>57</v>
      </c>
      <c r="N6" s="1" t="s">
        <v>58</v>
      </c>
      <c r="O6" s="2">
        <v>100246546991</v>
      </c>
      <c r="P6" s="3">
        <v>17490</v>
      </c>
      <c r="Q6" s="1" t="s">
        <v>57</v>
      </c>
      <c r="R6" s="10" t="s">
        <v>61</v>
      </c>
      <c r="S6" s="10" t="s">
        <v>60</v>
      </c>
      <c r="T6" s="3">
        <v>8647</v>
      </c>
      <c r="V6" s="4" t="str">
        <f t="shared" si="0"/>
        <v>02/10/2016|EVACUACION DE HEMATOMA, MENOR|QUCBBA01|16:00|17:00|TRAUMATOLOGO, ANESTESIOLOGO|PACO VARGAS LUNA, DAYSI JIMENES PEREZ|4924163, 10106719|I-654, M-6846 |4924163013, 10106719015|6846516|3|06/10/2016|6516|100246546991|17490|06/10/2016|651650|200654651656|8647</v>
      </c>
    </row>
    <row r="7" spans="1:22" x14ac:dyDescent="0.25">
      <c r="A7" s="1" t="s">
        <v>55</v>
      </c>
      <c r="B7" s="10" t="s">
        <v>45</v>
      </c>
      <c r="C7" s="1" t="s">
        <v>27</v>
      </c>
      <c r="D7" s="1" t="s">
        <v>4</v>
      </c>
      <c r="E7" s="1" t="s">
        <v>5</v>
      </c>
      <c r="F7" s="2" t="s">
        <v>30</v>
      </c>
      <c r="G7" s="1" t="s">
        <v>31</v>
      </c>
      <c r="H7" s="2">
        <v>4925164</v>
      </c>
      <c r="I7" s="2" t="s">
        <v>35</v>
      </c>
      <c r="J7" s="2">
        <v>4925164019</v>
      </c>
      <c r="K7" s="10" t="s">
        <v>51</v>
      </c>
      <c r="L7" s="10">
        <v>2</v>
      </c>
      <c r="M7" s="1" t="s">
        <v>23</v>
      </c>
      <c r="N7" s="10" t="s">
        <v>23</v>
      </c>
      <c r="O7" s="11">
        <v>0</v>
      </c>
      <c r="P7" s="12">
        <v>0</v>
      </c>
      <c r="Q7" s="10" t="s">
        <v>59</v>
      </c>
      <c r="R7" s="10" t="s">
        <v>38</v>
      </c>
      <c r="S7" s="10" t="s">
        <v>60</v>
      </c>
      <c r="T7" s="3">
        <v>25680</v>
      </c>
      <c r="V7" s="4" t="str">
        <f t="shared" si="0"/>
        <v>03/10/2016|REPARACIÓN DE HERNIAS, MEDIANA|QUSC01|16:00|17:00|CIRUJANO ESTÉTICO|HUGO VARGAS LUNA|4925164|Y-456|4925164019|8465146|2|0|0|0|0|07/10/2016|651651|200654651656|25680</v>
      </c>
    </row>
    <row r="8" spans="1:22" x14ac:dyDescent="0.25">
      <c r="V8" s="4" t="str">
        <f t="shared" si="0"/>
        <v>|||||||||||||||||||</v>
      </c>
    </row>
    <row r="9" spans="1:22" x14ac:dyDescent="0.25">
      <c r="V9" s="4" t="str">
        <f t="shared" si="0"/>
        <v>|||||||||||||||||||</v>
      </c>
    </row>
    <row r="10" spans="1:22" x14ac:dyDescent="0.25">
      <c r="V10" s="4" t="str">
        <f t="shared" si="0"/>
        <v>|||||||||||||||||||</v>
      </c>
    </row>
    <row r="11" spans="1:22" x14ac:dyDescent="0.25">
      <c r="V11" s="4" t="str">
        <f t="shared" si="0"/>
        <v>|||||||||||||||||||</v>
      </c>
    </row>
    <row r="12" spans="1:22" x14ac:dyDescent="0.25">
      <c r="V12" s="4" t="str">
        <f t="shared" si="0"/>
        <v>|||||||||||||||||||</v>
      </c>
    </row>
    <row r="13" spans="1:22" x14ac:dyDescent="0.25">
      <c r="V13" s="4" t="str">
        <f t="shared" si="0"/>
        <v>|||||||||||||||||||</v>
      </c>
    </row>
    <row r="14" spans="1:22" x14ac:dyDescent="0.25">
      <c r="V14" s="4" t="str">
        <f t="shared" si="0"/>
        <v>|||||||||||||||||||</v>
      </c>
    </row>
    <row r="15" spans="1:22" x14ac:dyDescent="0.25">
      <c r="V15" s="4" t="str">
        <f t="shared" si="0"/>
        <v>|||||||||||||||||||</v>
      </c>
    </row>
    <row r="16" spans="1:22" x14ac:dyDescent="0.25">
      <c r="V16" s="4" t="str">
        <f t="shared" si="0"/>
        <v>|||||||||||||||||||</v>
      </c>
    </row>
    <row r="17" spans="22:22" x14ac:dyDescent="0.25">
      <c r="V17" s="4" t="str">
        <f t="shared" si="0"/>
        <v>|||||||||||||||||||</v>
      </c>
    </row>
    <row r="18" spans="22:22" x14ac:dyDescent="0.25">
      <c r="V18" s="4" t="str">
        <f t="shared" si="0"/>
        <v>|||||||||||||||||||</v>
      </c>
    </row>
    <row r="19" spans="22:22" x14ac:dyDescent="0.25">
      <c r="V19" s="4" t="str">
        <f t="shared" si="0"/>
        <v>|||||||||||||||||||</v>
      </c>
    </row>
    <row r="20" spans="22:22" x14ac:dyDescent="0.25">
      <c r="V20" s="4" t="str">
        <f t="shared" si="0"/>
        <v>|||||||||||||||||||</v>
      </c>
    </row>
    <row r="21" spans="22:22" x14ac:dyDescent="0.25">
      <c r="V21" s="4" t="str">
        <f t="shared" si="0"/>
        <v>|||||||||||||||||||</v>
      </c>
    </row>
  </sheetData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dcterms:created xsi:type="dcterms:W3CDTF">2014-05-06T13:51:09Z</dcterms:created>
  <dcterms:modified xsi:type="dcterms:W3CDTF">2017-05-21T19:48:07Z</dcterms:modified>
</cp:coreProperties>
</file>